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Aruanne" sheetId="1" r:id="rId1"/>
    <sheet name="OSA 1" sheetId="2" r:id="rId2"/>
    <sheet name="OSA 2" sheetId="3" r:id="rId3"/>
    <sheet name="OSA 3" sheetId="4" r:id="rId4"/>
    <sheet name="OSA 4" sheetId="5" r:id="rId5"/>
    <sheet name="OSA 5" sheetId="6" r:id="rId6"/>
  </sheets>
  <definedNames>
    <definedName name="Prindiala" localSheetId="0">'Aruanne'!$A$1:$E$43</definedName>
    <definedName name="Prinditiitlid" localSheetId="0">'Aruanne'!$1:$1</definedName>
    <definedName name="Prinditiitlid" localSheetId="1">'OSA 1'!$1:$1</definedName>
    <definedName name="Prinditiitlid" localSheetId="2">'OSA 2'!$1:$1</definedName>
    <definedName name="Prinditiitlid" localSheetId="3">'OSA 3'!$1:$1</definedName>
    <definedName name="Prinditiitlid" localSheetId="4">'OSA 4'!$1:$1</definedName>
    <definedName name="Prinditiitlid" localSheetId="5">'OSA 5'!$1:$1</definedName>
    <definedName name="Text7" localSheetId="0">'Aruanne'!$B$15</definedName>
  </definedNames>
  <calcPr fullCalcOnLoad="1"/>
</workbook>
</file>

<file path=xl/sharedStrings.xml><?xml version="1.0" encoding="utf-8"?>
<sst xmlns="http://schemas.openxmlformats.org/spreadsheetml/2006/main" count="63" uniqueCount="59">
  <si>
    <t>Kontaktisik</t>
  </si>
  <si>
    <t>Kuupäev</t>
  </si>
  <si>
    <t>Omafinantseering</t>
  </si>
  <si>
    <t>TULUD KOKKU</t>
  </si>
  <si>
    <t>Planeeritud / taotletud summa</t>
  </si>
  <si>
    <t>Kulu liik</t>
  </si>
  <si>
    <t>KULUD KOKKU</t>
  </si>
  <si>
    <t>Taotluses esitatud eelarve</t>
  </si>
  <si>
    <t>Tegelik / eraldatud summa</t>
  </si>
  <si>
    <t>Lepingu nr</t>
  </si>
  <si>
    <t>Telefon</t>
  </si>
  <si>
    <t>E-posti aadress</t>
  </si>
  <si>
    <t>Projekti nimetus</t>
  </si>
  <si>
    <t>Projekti toimumise tegelik ajavahemik</t>
  </si>
  <si>
    <t>Projekti üldmaksumus</t>
  </si>
  <si>
    <t>Toetusprogramm, millest toetust eraldati</t>
  </si>
  <si>
    <t>NB! Maksedokumentide koopiaid ei ole vaja lisada</t>
  </si>
  <si>
    <t>Teaduse populariseerimise projektitoetuse kasutamise aruanne</t>
  </si>
  <si>
    <t xml:space="preserve">Ministri käskkirja nr </t>
  </si>
  <si>
    <t>SA Eesti Teadusagentuur</t>
  </si>
  <si>
    <t>Täiendav/selgitav informatsioon (kuludokumendi nimetus, nr, kpv ja tehingu osapool jms)</t>
  </si>
  <si>
    <t>SA Eesti Teadusagentuuri poolt eraldatud summa</t>
  </si>
  <si>
    <t>Toetuse saaja (juriidiline isik, FIE või füüsiline isik)</t>
  </si>
  <si>
    <t>NB! SA Eesti Teadusagentuuril on õigus nõuda toetuse saajalt täiendavate dokumentide ja andmete (sh detailsema tulude-kulude aruande) esitamist, lähtudes toetusprogrammi eesmärkidest.</t>
  </si>
  <si>
    <t xml:space="preserve">   Lepingu lisa 2 - Aruanne</t>
  </si>
  <si>
    <t xml:space="preserve">OSA 1 – Projekti tulude-kulude aruanne </t>
  </si>
  <si>
    <t>Kinnitan, et aruandes esitatud andmed on õiged:</t>
  </si>
  <si>
    <t>Toetuse saaja või volitatud esindaja nimi ja ametikoht</t>
  </si>
  <si>
    <t>Aruanne koosneb viiest osast:</t>
  </si>
  <si>
    <t>Osa 2 - Projekti eesmärk ja selle täitmine (sh hinnang projekti teostumisele võrreldes taotluses esitatuga)</t>
  </si>
  <si>
    <t>SA Eesti Teadusagentuur / Osa 3</t>
  </si>
  <si>
    <t>SA Eesti Teadusagentuur / Osa 4</t>
  </si>
  <si>
    <t>SA Eesti Teadusagentuur / Osa 5</t>
  </si>
  <si>
    <t>OSA 3 - Sihtrühma kaasamise kirjeldus (sh osalenute arv ja jaotus (kaasatud koolid vm asutused), sihtrühmani jõudmise kasutatud kanalid jms)</t>
  </si>
  <si>
    <t>Oma kulu</t>
  </si>
  <si>
    <t>ETAg kulu</t>
  </si>
  <si>
    <t>SA Eesti Teadusagentuur /ETAg)</t>
  </si>
  <si>
    <t>Tagastamisele kuuluv summa</t>
  </si>
  <si>
    <t>OSA 4 - Projekti üksikasjalik kirjeldus (sh hinnang projekti teostumisele võrreldes taotluses esitatuga)</t>
  </si>
  <si>
    <t>Projekti alguskuupäev:</t>
  </si>
  <si>
    <t>Projekti lõppkuupäev:</t>
  </si>
  <si>
    <t>SA Eesti Teadusagentuur / Osa 2</t>
  </si>
  <si>
    <t>SA Eesti Teadusagentuur / Osa1</t>
  </si>
  <si>
    <t>PROJEKTI NIMETUS:</t>
  </si>
  <si>
    <t>Projekti tegevustes osalenute arv</t>
  </si>
  <si>
    <t>Projekti käigus korraldatud ürituste arv</t>
  </si>
  <si>
    <t xml:space="preserve">Allkiri või lisatud täpsustus digitaalse allkirjastamise kohta </t>
  </si>
  <si>
    <t>Aruanne edastada lepingus olevale ETAgi kontaktisikule</t>
  </si>
  <si>
    <t>Tulud finantseerijate lõikes</t>
  </si>
  <si>
    <r>
      <t xml:space="preserve">●       </t>
    </r>
    <r>
      <rPr>
        <b/>
        <sz val="11"/>
        <rFont val="Calibri Light"/>
        <family val="2"/>
      </rPr>
      <t>OSA 1</t>
    </r>
    <r>
      <rPr>
        <sz val="11"/>
        <rFont val="Calibri Light"/>
        <family val="2"/>
      </rPr>
      <t xml:space="preserve"> – Projekti tulude-kulude aruanne </t>
    </r>
  </si>
  <si>
    <r>
      <t>●    </t>
    </r>
    <r>
      <rPr>
        <b/>
        <sz val="11"/>
        <rFont val="Calibri Light"/>
        <family val="2"/>
      </rPr>
      <t>   OSA 2</t>
    </r>
    <r>
      <rPr>
        <sz val="11"/>
        <rFont val="Calibri Light"/>
        <family val="2"/>
      </rPr>
      <t xml:space="preserve"> – Projekti eesmärk ja selle täitmine (sh hinnang projekti teostumisele võrreldes taotluses esitatuga)</t>
    </r>
  </si>
  <si>
    <r>
      <t xml:space="preserve">●       </t>
    </r>
    <r>
      <rPr>
        <b/>
        <sz val="11"/>
        <rFont val="Calibri Light"/>
        <family val="2"/>
      </rPr>
      <t xml:space="preserve">OSA 3 </t>
    </r>
    <r>
      <rPr>
        <sz val="11"/>
        <rFont val="Calibri Light"/>
        <family val="2"/>
      </rPr>
      <t>– Sihtrühma kaasamise kirjeldus (sh osalenute arv ja jaotus (kaasatud koolid vm asutused),kasutatud kanalid vms)</t>
    </r>
  </si>
  <si>
    <r>
      <t xml:space="preserve">●       </t>
    </r>
    <r>
      <rPr>
        <b/>
        <sz val="11"/>
        <rFont val="Calibri Light"/>
        <family val="2"/>
      </rPr>
      <t>OSA 4</t>
    </r>
    <r>
      <rPr>
        <sz val="11"/>
        <rFont val="Calibri Light"/>
        <family val="2"/>
      </rPr>
      <t xml:space="preserve"> – Ülevaade projekti täpsem kirjeldus (sh hinnang projekti teostumisele võrreldes taotluses esitatuga)</t>
    </r>
  </si>
  <si>
    <r>
      <t xml:space="preserve">●       </t>
    </r>
    <r>
      <rPr>
        <b/>
        <sz val="11"/>
        <rFont val="Calibri Light"/>
        <family val="2"/>
      </rPr>
      <t>OSA 5</t>
    </r>
    <r>
      <rPr>
        <sz val="11"/>
        <rFont val="Calibri Light"/>
        <family val="2"/>
      </rPr>
      <t xml:space="preserve"> – Ülevaade valminud materjalidest ja lisada link materjalidele veebis või failid aruandele.</t>
    </r>
  </si>
  <si>
    <r>
      <t xml:space="preserve">TULUD </t>
    </r>
    <r>
      <rPr>
        <sz val="11"/>
        <rFont val="Calibri Light"/>
        <family val="2"/>
      </rPr>
      <t>(PROJEKTIGA SEOTUD SISSETULEKUD, KAASA ARVATUD OMATULUD)</t>
    </r>
  </si>
  <si>
    <r>
      <t xml:space="preserve">KULUD </t>
    </r>
    <r>
      <rPr>
        <sz val="11"/>
        <rFont val="Calibri Light"/>
        <family val="2"/>
      </rPr>
      <t xml:space="preserve">(KÕIK PROJEKTI RAAMES SA EESTI TEADUSAGENTUURI ERALDATUD SUMMAST JA OMAFINANTSEERINGU SUMMAST TEHTUD KULUTUSED LÄHTUVALT KASUTAMISE EESMÄRGIST  JA TAOTLUSES ESITATUD EELARVEST). </t>
    </r>
  </si>
  <si>
    <t>Teaduse populariseerimise projektikonkurss 2021</t>
  </si>
  <si>
    <t xml:space="preserve">Haridus- ja teadusministri käskkiri nr </t>
  </si>
  <si>
    <t>OSA 5 - Ülevaade valminud materjalidest ja lisada link materjalidele veebis või failid aruandele. Samuti viide projektist kokkuvõtvale artiklile.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</si>
</sst>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4" fontId="11" fillId="0" borderId="17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4" fontId="12" fillId="0" borderId="16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" fontId="15" fillId="0" borderId="21" xfId="0" applyNumberFormat="1" applyFont="1" applyBorder="1" applyAlignment="1">
      <alignment/>
    </xf>
    <xf numFmtId="4" fontId="15" fillId="0" borderId="22" xfId="0" applyNumberFormat="1" applyFont="1" applyBorder="1" applyAlignment="1">
      <alignment/>
    </xf>
    <xf numFmtId="0" fontId="18" fillId="0" borderId="21" xfId="0" applyFont="1" applyBorder="1" applyAlignment="1">
      <alignment wrapText="1"/>
    </xf>
    <xf numFmtId="4" fontId="15" fillId="0" borderId="11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4" fontId="15" fillId="0" borderId="14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4" fontId="12" fillId="0" borderId="2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 wrapText="1"/>
    </xf>
    <xf numFmtId="0" fontId="12" fillId="0" borderId="0" xfId="0" applyFont="1" applyAlignment="1">
      <alignment/>
    </xf>
    <xf numFmtId="4" fontId="11" fillId="33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14" xfId="0" applyFont="1" applyFill="1" applyBorder="1" applyAlignment="1">
      <alignment horizontal="left"/>
    </xf>
    <xf numFmtId="0" fontId="16" fillId="34" borderId="17" xfId="0" applyFont="1" applyFill="1" applyBorder="1" applyAlignment="1">
      <alignment vertical="top" wrapText="1"/>
    </xf>
    <xf numFmtId="0" fontId="16" fillId="34" borderId="21" xfId="0" applyFont="1" applyFill="1" applyBorder="1" applyAlignment="1">
      <alignment vertical="top" wrapText="1"/>
    </xf>
    <xf numFmtId="0" fontId="19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57" fillId="0" borderId="0" xfId="0" applyFont="1" applyBorder="1" applyAlignment="1">
      <alignment horizontal="left"/>
    </xf>
    <xf numFmtId="0" fontId="11" fillId="0" borderId="14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4" fontId="11" fillId="33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2" fillId="33" borderId="27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1" fillId="33" borderId="27" xfId="0" applyFont="1" applyFill="1" applyBorder="1" applyAlignment="1">
      <alignment wrapText="1"/>
    </xf>
    <xf numFmtId="0" fontId="16" fillId="34" borderId="23" xfId="0" applyFont="1" applyFill="1" applyBorder="1" applyAlignment="1">
      <alignment vertical="top" wrapText="1"/>
    </xf>
    <xf numFmtId="0" fontId="15" fillId="0" borderId="13" xfId="0" applyFont="1" applyBorder="1" applyAlignment="1">
      <alignment/>
    </xf>
    <xf numFmtId="0" fontId="15" fillId="0" borderId="28" xfId="0" applyFont="1" applyBorder="1" applyAlignment="1">
      <alignment/>
    </xf>
    <xf numFmtId="0" fontId="12" fillId="0" borderId="29" xfId="0" applyFont="1" applyBorder="1" applyAlignment="1">
      <alignment horizontal="center" wrapText="1"/>
    </xf>
    <xf numFmtId="0" fontId="16" fillId="34" borderId="22" xfId="0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15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1</xdr:col>
      <xdr:colOff>5848350</xdr:colOff>
      <xdr:row>72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647825"/>
          <a:ext cx="5829300" cy="10706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114300</xdr:rowOff>
    </xdr:from>
    <xdr:to>
      <xdr:col>2</xdr:col>
      <xdr:colOff>28575</xdr:colOff>
      <xdr:row>71</xdr:row>
      <xdr:rowOff>161925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61925" y="1600200"/>
          <a:ext cx="5829300" cy="107346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2</xdr:col>
      <xdr:colOff>19050</xdr:colOff>
      <xdr:row>72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543050"/>
          <a:ext cx="5829300" cy="10782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85725</xdr:rowOff>
    </xdr:from>
    <xdr:to>
      <xdr:col>2</xdr:col>
      <xdr:colOff>19050</xdr:colOff>
      <xdr:row>72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533525"/>
          <a:ext cx="5829300" cy="10772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Projektist kokkuvõtteva artikli ootus: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Lühikirjeldus projekti läbiviimisest. miks on sellist projekti vaja;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pikkus 400-1000 sõna, võiks olla mõni pilt; viited projekti kodulehele, veebirakendusele, videotele, fotodele vm, mis on vahetult projekti osa. Näiteks saadetel viide järelkuulamisele, ürituse puhul galerii, projekti raames avaldatud uudislood ja teadusartiklid jne.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C15" sqref="C15:D15"/>
    </sheetView>
  </sheetViews>
  <sheetFormatPr defaultColWidth="0" defaultRowHeight="12.75" zeroHeight="1"/>
  <cols>
    <col min="1" max="1" width="3.421875" style="20" customWidth="1"/>
    <col min="2" max="2" width="41.28125" style="31" customWidth="1"/>
    <col min="3" max="3" width="46.7109375" style="32" customWidth="1"/>
    <col min="4" max="4" width="14.7109375" style="32" customWidth="1"/>
    <col min="5" max="5" width="3.57421875" style="11" customWidth="1"/>
    <col min="6" max="16384" width="8.8515625" style="10" hidden="1" customWidth="1"/>
  </cols>
  <sheetData>
    <row r="1" spans="1:5" ht="15">
      <c r="A1" s="17" t="s">
        <v>19</v>
      </c>
      <c r="B1" s="18"/>
      <c r="C1" s="17" t="s">
        <v>24</v>
      </c>
      <c r="D1" s="19"/>
      <c r="E1" s="9"/>
    </row>
    <row r="2" spans="2:4" ht="15">
      <c r="B2" s="21"/>
      <c r="C2" s="20"/>
      <c r="D2" s="20"/>
    </row>
    <row r="3" spans="2:4" ht="15">
      <c r="B3" s="21"/>
      <c r="C3" s="20"/>
      <c r="D3" s="20"/>
    </row>
    <row r="4" spans="2:4" ht="15">
      <c r="B4" s="21"/>
      <c r="C4" s="20"/>
      <c r="D4" s="20"/>
    </row>
    <row r="5" spans="2:4" ht="15">
      <c r="B5" s="85" t="s">
        <v>17</v>
      </c>
      <c r="C5" s="85"/>
      <c r="D5" s="85"/>
    </row>
    <row r="6" spans="2:4" ht="15">
      <c r="B6" s="21"/>
      <c r="C6" s="20"/>
      <c r="D6" s="20"/>
    </row>
    <row r="7" spans="2:4" ht="15">
      <c r="B7" s="21"/>
      <c r="C7" s="20"/>
      <c r="D7" s="20"/>
    </row>
    <row r="8" spans="2:4" ht="15">
      <c r="B8" s="22"/>
      <c r="C8" s="23"/>
      <c r="D8" s="23"/>
    </row>
    <row r="9" spans="2:4" ht="21" customHeight="1">
      <c r="B9" s="24" t="s">
        <v>9</v>
      </c>
      <c r="C9" s="81"/>
      <c r="D9" s="81"/>
    </row>
    <row r="10" spans="2:4" ht="15">
      <c r="B10" s="24" t="s">
        <v>18</v>
      </c>
      <c r="C10" s="80" t="s">
        <v>57</v>
      </c>
      <c r="D10" s="80"/>
    </row>
    <row r="11" spans="2:4" ht="15">
      <c r="B11" s="25"/>
      <c r="C11" s="86"/>
      <c r="D11" s="86"/>
    </row>
    <row r="12" spans="2:4" ht="34.5" customHeight="1">
      <c r="B12" s="24" t="s">
        <v>22</v>
      </c>
      <c r="C12" s="81"/>
      <c r="D12" s="81"/>
    </row>
    <row r="13" spans="2:4" ht="15" customHeight="1">
      <c r="B13" s="24" t="s">
        <v>0</v>
      </c>
      <c r="C13" s="81"/>
      <c r="D13" s="81"/>
    </row>
    <row r="14" spans="2:4" ht="15" customHeight="1">
      <c r="B14" s="24" t="s">
        <v>10</v>
      </c>
      <c r="C14" s="95"/>
      <c r="D14" s="95"/>
    </row>
    <row r="15" spans="2:4" ht="15" customHeight="1">
      <c r="B15" s="24" t="s">
        <v>11</v>
      </c>
      <c r="C15" s="81"/>
      <c r="D15" s="81"/>
    </row>
    <row r="16" spans="2:4" ht="15">
      <c r="B16" s="26"/>
      <c r="C16" s="87"/>
      <c r="D16" s="88"/>
    </row>
    <row r="17" spans="2:4" ht="32.25" customHeight="1">
      <c r="B17" s="24" t="s">
        <v>15</v>
      </c>
      <c r="C17" s="81" t="s">
        <v>56</v>
      </c>
      <c r="D17" s="81"/>
    </row>
    <row r="18" spans="2:4" ht="52.5" customHeight="1">
      <c r="B18" s="24" t="s">
        <v>12</v>
      </c>
      <c r="C18" s="81"/>
      <c r="D18" s="81"/>
    </row>
    <row r="19" spans="2:4" ht="16.5" customHeight="1">
      <c r="B19" s="24" t="s">
        <v>13</v>
      </c>
      <c r="C19" s="81" t="s">
        <v>39</v>
      </c>
      <c r="D19" s="81"/>
    </row>
    <row r="20" spans="2:4" ht="18.75" customHeight="1">
      <c r="B20" s="25"/>
      <c r="C20" s="81" t="s">
        <v>40</v>
      </c>
      <c r="D20" s="81"/>
    </row>
    <row r="21" spans="2:4" ht="15" customHeight="1">
      <c r="B21" s="24" t="s">
        <v>14</v>
      </c>
      <c r="C21" s="82"/>
      <c r="D21" s="82"/>
    </row>
    <row r="22" spans="2:4" ht="15.75" customHeight="1">
      <c r="B22" s="24" t="s">
        <v>21</v>
      </c>
      <c r="C22" s="82"/>
      <c r="D22" s="82"/>
    </row>
    <row r="23" spans="2:4" ht="15.75" customHeight="1">
      <c r="B23" s="25"/>
      <c r="C23" s="25"/>
      <c r="D23" s="25"/>
    </row>
    <row r="24" spans="2:4" ht="15.75" customHeight="1">
      <c r="B24" s="24" t="s">
        <v>44</v>
      </c>
      <c r="C24" s="82"/>
      <c r="D24" s="82"/>
    </row>
    <row r="25" spans="2:4" ht="15.75" customHeight="1">
      <c r="B25" s="24" t="s">
        <v>45</v>
      </c>
      <c r="C25" s="82"/>
      <c r="D25" s="82"/>
    </row>
    <row r="26" spans="2:4" ht="15">
      <c r="B26" s="27"/>
      <c r="C26" s="23"/>
      <c r="D26" s="23"/>
    </row>
    <row r="27" spans="2:4" ht="18.75" customHeight="1">
      <c r="B27" s="92" t="s">
        <v>28</v>
      </c>
      <c r="C27" s="92"/>
      <c r="D27" s="92"/>
    </row>
    <row r="28" spans="1:4" ht="15">
      <c r="A28" s="84" t="s">
        <v>49</v>
      </c>
      <c r="B28" s="84"/>
      <c r="C28" s="84"/>
      <c r="D28" s="84"/>
    </row>
    <row r="29" spans="1:4" ht="15">
      <c r="A29" s="84" t="s">
        <v>50</v>
      </c>
      <c r="B29" s="84"/>
      <c r="C29" s="84"/>
      <c r="D29" s="84"/>
    </row>
    <row r="30" spans="1:4" ht="15">
      <c r="A30" s="83" t="s">
        <v>51</v>
      </c>
      <c r="B30" s="83"/>
      <c r="C30" s="83"/>
      <c r="D30" s="83"/>
    </row>
    <row r="31" spans="1:4" ht="15">
      <c r="A31" s="84" t="s">
        <v>52</v>
      </c>
      <c r="B31" s="84"/>
      <c r="C31" s="84"/>
      <c r="D31" s="84"/>
    </row>
    <row r="32" spans="1:4" ht="15">
      <c r="A32" s="84" t="s">
        <v>53</v>
      </c>
      <c r="B32" s="84"/>
      <c r="C32" s="84"/>
      <c r="D32" s="84"/>
    </row>
    <row r="33" spans="2:4" ht="15">
      <c r="B33" s="28"/>
      <c r="C33" s="28"/>
      <c r="D33" s="28"/>
    </row>
    <row r="34" spans="2:4" ht="15">
      <c r="B34" s="93" t="s">
        <v>16</v>
      </c>
      <c r="C34" s="94"/>
      <c r="D34" s="94"/>
    </row>
    <row r="35" spans="2:4" ht="30" customHeight="1">
      <c r="B35" s="94" t="s">
        <v>23</v>
      </c>
      <c r="C35" s="94"/>
      <c r="D35" s="94"/>
    </row>
    <row r="36" spans="2:4" ht="15">
      <c r="B36" s="23"/>
      <c r="C36" s="23"/>
      <c r="D36" s="23"/>
    </row>
    <row r="37" spans="2:4" ht="15">
      <c r="B37" s="89" t="s">
        <v>26</v>
      </c>
      <c r="C37" s="90"/>
      <c r="D37" s="91"/>
    </row>
    <row r="38" spans="2:4" ht="34.5" customHeight="1">
      <c r="B38" s="29" t="s">
        <v>27</v>
      </c>
      <c r="C38" s="29" t="s">
        <v>46</v>
      </c>
      <c r="D38" s="29" t="s">
        <v>1</v>
      </c>
    </row>
    <row r="39" spans="2:4" ht="18.75" customHeight="1">
      <c r="B39" s="29"/>
      <c r="C39" s="29"/>
      <c r="D39" s="30"/>
    </row>
    <row r="40" spans="2:4" ht="15">
      <c r="B40" s="21"/>
      <c r="C40" s="20"/>
      <c r="D40" s="20"/>
    </row>
    <row r="41" ht="10.5" customHeight="1">
      <c r="B41" s="79" t="s">
        <v>47</v>
      </c>
    </row>
    <row r="42" ht="15"/>
    <row r="43" ht="15"/>
    <row r="44" ht="15"/>
    <row r="45" ht="15"/>
    <row r="46" ht="15"/>
    <row r="47" ht="15"/>
    <row r="48" ht="15"/>
    <row r="49" ht="15"/>
    <row r="50" ht="15"/>
  </sheetData>
  <sheetProtection/>
  <mergeCells count="26">
    <mergeCell ref="B37:D37"/>
    <mergeCell ref="A28:D28"/>
    <mergeCell ref="C22:D22"/>
    <mergeCell ref="B27:D27"/>
    <mergeCell ref="C13:D13"/>
    <mergeCell ref="B34:D34"/>
    <mergeCell ref="A29:D29"/>
    <mergeCell ref="C19:D19"/>
    <mergeCell ref="B35:D35"/>
    <mergeCell ref="C14:D14"/>
    <mergeCell ref="A30:D30"/>
    <mergeCell ref="A31:D31"/>
    <mergeCell ref="A32:D32"/>
    <mergeCell ref="B5:D5"/>
    <mergeCell ref="C11:D11"/>
    <mergeCell ref="C16:D16"/>
    <mergeCell ref="C20:D20"/>
    <mergeCell ref="C9:D9"/>
    <mergeCell ref="C17:D17"/>
    <mergeCell ref="C18:D18"/>
    <mergeCell ref="C10:D10"/>
    <mergeCell ref="C12:D12"/>
    <mergeCell ref="C15:D15"/>
    <mergeCell ref="C24:D24"/>
    <mergeCell ref="C25:D25"/>
    <mergeCell ref="C21:D21"/>
  </mergeCells>
  <printOptions/>
  <pageMargins left="0.6692913385826772" right="0.5905511811023623" top="0.8661417322834646" bottom="0.7874015748031497" header="0.7086614173228347" footer="0.5118110236220472"/>
  <pageSetup horizontalDpi="600" verticalDpi="600" orientation="portrait" paperSize="9" scale="83" r:id="rId1"/>
  <headerFooter scaleWithDoc="0" alignWithMargins="0">
    <oddHeader>&amp;RLeht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C8" sqref="C8"/>
    </sheetView>
  </sheetViews>
  <sheetFormatPr defaultColWidth="0" defaultRowHeight="12.75" zeroHeight="1"/>
  <cols>
    <col min="1" max="1" width="3.421875" style="36" customWidth="1"/>
    <col min="2" max="2" width="25.57421875" style="70" customWidth="1"/>
    <col min="3" max="3" width="12.421875" style="70" customWidth="1"/>
    <col min="4" max="4" width="12.28125" style="70" customWidth="1"/>
    <col min="5" max="5" width="10.28125" style="70" customWidth="1"/>
    <col min="6" max="6" width="36.57421875" style="70" customWidth="1"/>
    <col min="7" max="7" width="3.140625" style="1" customWidth="1"/>
    <col min="8" max="16384" width="8.8515625" style="2" hidden="1" customWidth="1"/>
  </cols>
  <sheetData>
    <row r="1" spans="1:6" s="14" customFormat="1" ht="15.75">
      <c r="A1" s="33" t="s">
        <v>42</v>
      </c>
      <c r="B1" s="34"/>
      <c r="C1" s="33"/>
      <c r="D1" s="35"/>
      <c r="E1" s="35"/>
      <c r="F1" s="35"/>
    </row>
    <row r="2" spans="2:6" ht="12.75">
      <c r="B2" s="102"/>
      <c r="C2" s="102"/>
      <c r="D2" s="102"/>
      <c r="E2" s="102"/>
      <c r="F2" s="102"/>
    </row>
    <row r="3" spans="2:7" ht="12.75">
      <c r="B3" s="101" t="s">
        <v>43</v>
      </c>
      <c r="C3" s="102"/>
      <c r="D3" s="102"/>
      <c r="E3" s="102"/>
      <c r="F3" s="103"/>
      <c r="G3" s="2"/>
    </row>
    <row r="4" spans="2:13" ht="39" customHeight="1">
      <c r="B4" s="105">
        <f>Aruanne!C18</f>
        <v>0</v>
      </c>
      <c r="C4" s="106"/>
      <c r="D4" s="106"/>
      <c r="E4" s="106"/>
      <c r="F4" s="107"/>
      <c r="G4" s="2"/>
      <c r="J4" s="5"/>
      <c r="L4" s="4"/>
      <c r="M4" s="5"/>
    </row>
    <row r="5" spans="2:6" ht="23.25" customHeight="1">
      <c r="B5" s="37" t="s">
        <v>25</v>
      </c>
      <c r="C5" s="36"/>
      <c r="D5" s="36"/>
      <c r="E5" s="36"/>
      <c r="F5" s="36"/>
    </row>
    <row r="6" spans="2:6" ht="12.75">
      <c r="B6" s="36"/>
      <c r="C6" s="36"/>
      <c r="D6" s="36"/>
      <c r="E6" s="36"/>
      <c r="F6" s="36"/>
    </row>
    <row r="7" spans="1:7" s="16" customFormat="1" ht="14.25" customHeight="1" thickBot="1">
      <c r="A7" s="38"/>
      <c r="B7" s="96" t="s">
        <v>54</v>
      </c>
      <c r="C7" s="97"/>
      <c r="D7" s="97"/>
      <c r="E7" s="97"/>
      <c r="F7" s="97"/>
      <c r="G7" s="15"/>
    </row>
    <row r="8" spans="1:7" s="16" customFormat="1" ht="45" customHeight="1" thickBot="1">
      <c r="A8" s="38"/>
      <c r="B8" s="41" t="s">
        <v>48</v>
      </c>
      <c r="C8" s="42" t="s">
        <v>4</v>
      </c>
      <c r="D8" s="42" t="s">
        <v>8</v>
      </c>
      <c r="E8" s="104"/>
      <c r="F8" s="38"/>
      <c r="G8" s="15"/>
    </row>
    <row r="9" spans="1:7" s="16" customFormat="1" ht="30">
      <c r="A9" s="38"/>
      <c r="B9" s="43" t="s">
        <v>36</v>
      </c>
      <c r="C9" s="44"/>
      <c r="D9" s="44"/>
      <c r="E9" s="104"/>
      <c r="F9" s="38"/>
      <c r="G9" s="15"/>
    </row>
    <row r="10" spans="1:7" s="16" customFormat="1" ht="15" customHeight="1">
      <c r="A10" s="38"/>
      <c r="B10" s="43" t="s">
        <v>2</v>
      </c>
      <c r="C10" s="44"/>
      <c r="D10" s="44"/>
      <c r="E10" s="104"/>
      <c r="F10" s="38"/>
      <c r="G10" s="15"/>
    </row>
    <row r="11" spans="1:7" s="16" customFormat="1" ht="15">
      <c r="A11" s="38"/>
      <c r="B11" s="43"/>
      <c r="C11" s="44"/>
      <c r="D11" s="44"/>
      <c r="E11" s="104"/>
      <c r="F11" s="38"/>
      <c r="G11" s="15"/>
    </row>
    <row r="12" spans="1:7" s="16" customFormat="1" ht="15">
      <c r="A12" s="38"/>
      <c r="B12" s="45"/>
      <c r="C12" s="46"/>
      <c r="D12" s="46"/>
      <c r="E12" s="104"/>
      <c r="F12" s="38"/>
      <c r="G12" s="15"/>
    </row>
    <row r="13" spans="1:7" s="16" customFormat="1" ht="15.75" thickBot="1">
      <c r="A13" s="38"/>
      <c r="B13" s="45"/>
      <c r="C13" s="46"/>
      <c r="D13" s="46"/>
      <c r="E13" s="104"/>
      <c r="F13" s="38"/>
      <c r="G13" s="15"/>
    </row>
    <row r="14" spans="1:7" s="16" customFormat="1" ht="18" customHeight="1" thickBot="1">
      <c r="A14" s="38"/>
      <c r="B14" s="47" t="s">
        <v>3</v>
      </c>
      <c r="C14" s="48">
        <f>SUM(C9:C13)</f>
        <v>0</v>
      </c>
      <c r="D14" s="48">
        <f>SUM(D9:D13)</f>
        <v>0</v>
      </c>
      <c r="E14" s="104"/>
      <c r="F14" s="38"/>
      <c r="G14" s="15"/>
    </row>
    <row r="15" spans="1:7" s="16" customFormat="1" ht="19.5" customHeight="1">
      <c r="A15" s="38"/>
      <c r="B15" s="40"/>
      <c r="C15" s="38"/>
      <c r="D15" s="38"/>
      <c r="E15" s="38"/>
      <c r="F15" s="38"/>
      <c r="G15" s="15"/>
    </row>
    <row r="16" spans="1:7" s="16" customFormat="1" ht="27" customHeight="1" thickBot="1">
      <c r="A16" s="38"/>
      <c r="B16" s="98" t="s">
        <v>55</v>
      </c>
      <c r="C16" s="99"/>
      <c r="D16" s="99"/>
      <c r="E16" s="99"/>
      <c r="F16" s="100"/>
      <c r="G16" s="15"/>
    </row>
    <row r="17" spans="1:7" s="16" customFormat="1" ht="45.75" customHeight="1" thickBot="1">
      <c r="A17" s="38"/>
      <c r="B17" s="49" t="s">
        <v>5</v>
      </c>
      <c r="C17" s="50" t="s">
        <v>7</v>
      </c>
      <c r="D17" s="42" t="s">
        <v>35</v>
      </c>
      <c r="E17" s="51" t="s">
        <v>34</v>
      </c>
      <c r="F17" s="52" t="s">
        <v>20</v>
      </c>
      <c r="G17" s="15"/>
    </row>
    <row r="18" spans="2:6" ht="12.75">
      <c r="B18" s="53"/>
      <c r="C18" s="54"/>
      <c r="D18" s="55"/>
      <c r="E18" s="55"/>
      <c r="F18" s="56"/>
    </row>
    <row r="19" spans="2:6" ht="12.75">
      <c r="B19" s="53"/>
      <c r="C19" s="54"/>
      <c r="D19" s="57"/>
      <c r="E19" s="57"/>
      <c r="F19" s="58"/>
    </row>
    <row r="20" spans="2:6" ht="12.75">
      <c r="B20" s="59"/>
      <c r="C20" s="60"/>
      <c r="D20" s="57"/>
      <c r="E20" s="57"/>
      <c r="F20" s="58"/>
    </row>
    <row r="21" spans="2:6" ht="12.75">
      <c r="B21" s="59"/>
      <c r="C21" s="60"/>
      <c r="D21" s="57"/>
      <c r="E21" s="57"/>
      <c r="F21" s="58"/>
    </row>
    <row r="22" spans="2:6" ht="12.75">
      <c r="B22" s="59"/>
      <c r="C22" s="60"/>
      <c r="D22" s="57"/>
      <c r="E22" s="57"/>
      <c r="F22" s="58"/>
    </row>
    <row r="23" spans="2:6" ht="12.75">
      <c r="B23" s="59"/>
      <c r="C23" s="60"/>
      <c r="D23" s="57"/>
      <c r="E23" s="57"/>
      <c r="F23" s="58"/>
    </row>
    <row r="24" spans="2:6" ht="12.75">
      <c r="B24" s="59"/>
      <c r="C24" s="60"/>
      <c r="D24" s="57"/>
      <c r="E24" s="57"/>
      <c r="F24" s="58"/>
    </row>
    <row r="25" spans="2:6" ht="12.75">
      <c r="B25" s="59"/>
      <c r="C25" s="60"/>
      <c r="D25" s="57"/>
      <c r="E25" s="57"/>
      <c r="F25" s="58"/>
    </row>
    <row r="26" spans="2:6" ht="12.75">
      <c r="B26" s="59"/>
      <c r="C26" s="60"/>
      <c r="D26" s="57"/>
      <c r="E26" s="57"/>
      <c r="F26" s="58"/>
    </row>
    <row r="27" spans="2:6" ht="12.75">
      <c r="B27" s="59"/>
      <c r="C27" s="60"/>
      <c r="D27" s="57"/>
      <c r="E27" s="57"/>
      <c r="F27" s="58"/>
    </row>
    <row r="28" spans="2:6" ht="12.75">
      <c r="B28" s="59"/>
      <c r="C28" s="60"/>
      <c r="D28" s="57"/>
      <c r="E28" s="57"/>
      <c r="F28" s="58"/>
    </row>
    <row r="29" spans="2:6" ht="12.75">
      <c r="B29" s="59"/>
      <c r="C29" s="60"/>
      <c r="D29" s="57"/>
      <c r="E29" s="57"/>
      <c r="F29" s="58"/>
    </row>
    <row r="30" spans="2:6" ht="12.75">
      <c r="B30" s="59"/>
      <c r="C30" s="60"/>
      <c r="D30" s="57"/>
      <c r="E30" s="57"/>
      <c r="F30" s="58"/>
    </row>
    <row r="31" spans="2:6" ht="12.75">
      <c r="B31" s="59"/>
      <c r="C31" s="60"/>
      <c r="D31" s="57"/>
      <c r="E31" s="57"/>
      <c r="F31" s="58"/>
    </row>
    <row r="32" spans="2:6" ht="12.75">
      <c r="B32" s="59"/>
      <c r="C32" s="60"/>
      <c r="D32" s="57"/>
      <c r="E32" s="57"/>
      <c r="F32" s="58"/>
    </row>
    <row r="33" spans="2:6" ht="12.75">
      <c r="B33" s="59"/>
      <c r="C33" s="60"/>
      <c r="D33" s="57"/>
      <c r="E33" s="57"/>
      <c r="F33" s="58"/>
    </row>
    <row r="34" spans="2:6" ht="12.75">
      <c r="B34" s="59"/>
      <c r="C34" s="60"/>
      <c r="D34" s="57"/>
      <c r="E34" s="57"/>
      <c r="F34" s="58"/>
    </row>
    <row r="35" spans="2:6" ht="12.75">
      <c r="B35" s="59"/>
      <c r="C35" s="60"/>
      <c r="D35" s="57"/>
      <c r="E35" s="57"/>
      <c r="F35" s="58"/>
    </row>
    <row r="36" spans="2:6" ht="12.75">
      <c r="B36" s="59"/>
      <c r="C36" s="60"/>
      <c r="D36" s="57"/>
      <c r="E36" s="57"/>
      <c r="F36" s="58"/>
    </row>
    <row r="37" spans="2:6" ht="12.75">
      <c r="B37" s="59"/>
      <c r="C37" s="60"/>
      <c r="D37" s="57"/>
      <c r="E37" s="57"/>
      <c r="F37" s="58"/>
    </row>
    <row r="38" spans="2:6" ht="12.75">
      <c r="B38" s="59"/>
      <c r="C38" s="60"/>
      <c r="D38" s="57"/>
      <c r="E38" s="57"/>
      <c r="F38" s="58"/>
    </row>
    <row r="39" spans="2:6" ht="12.75">
      <c r="B39" s="59"/>
      <c r="C39" s="60"/>
      <c r="D39" s="57"/>
      <c r="E39" s="57"/>
      <c r="F39" s="58"/>
    </row>
    <row r="40" spans="2:6" ht="12.75">
      <c r="B40" s="59"/>
      <c r="C40" s="60"/>
      <c r="D40" s="57"/>
      <c r="E40" s="57"/>
      <c r="F40" s="58"/>
    </row>
    <row r="41" spans="2:6" ht="12.75">
      <c r="B41" s="59"/>
      <c r="C41" s="60"/>
      <c r="D41" s="57"/>
      <c r="E41" s="57"/>
      <c r="F41" s="58"/>
    </row>
    <row r="42" spans="2:6" ht="12.75">
      <c r="B42" s="59"/>
      <c r="C42" s="60"/>
      <c r="D42" s="57"/>
      <c r="E42" s="57"/>
      <c r="F42" s="58"/>
    </row>
    <row r="43" spans="2:6" ht="12.75">
      <c r="B43" s="59"/>
      <c r="C43" s="60"/>
      <c r="D43" s="57"/>
      <c r="E43" s="57"/>
      <c r="F43" s="58"/>
    </row>
    <row r="44" spans="2:6" ht="12.75">
      <c r="B44" s="59"/>
      <c r="C44" s="60"/>
      <c r="D44" s="57"/>
      <c r="E44" s="57"/>
      <c r="F44" s="58"/>
    </row>
    <row r="45" spans="2:6" ht="13.5" thickBot="1">
      <c r="B45" s="59"/>
      <c r="C45" s="60"/>
      <c r="D45" s="61"/>
      <c r="E45" s="61"/>
      <c r="F45" s="62"/>
    </row>
    <row r="46" spans="1:7" s="16" customFormat="1" ht="18.75" customHeight="1" thickBot="1">
      <c r="A46" s="38"/>
      <c r="B46" s="47" t="s">
        <v>6</v>
      </c>
      <c r="C46" s="63">
        <f>SUM(C18:C45)</f>
        <v>0</v>
      </c>
      <c r="D46" s="64">
        <f>SUM(D18:D45)</f>
        <v>0</v>
      </c>
      <c r="E46" s="65">
        <f>SUM(E18:E45)</f>
        <v>0</v>
      </c>
      <c r="F46" s="66">
        <f>D46+E46</f>
        <v>0</v>
      </c>
      <c r="G46" s="15"/>
    </row>
    <row r="47" spans="1:7" s="16" customFormat="1" ht="15.75" thickBot="1">
      <c r="A47" s="38"/>
      <c r="B47" s="38"/>
      <c r="C47" s="38"/>
      <c r="D47" s="38"/>
      <c r="E47" s="38"/>
      <c r="F47" s="38"/>
      <c r="G47" s="15"/>
    </row>
    <row r="48" spans="1:7" s="16" customFormat="1" ht="15.75" thickBot="1">
      <c r="A48" s="38"/>
      <c r="B48" s="67" t="s">
        <v>37</v>
      </c>
      <c r="C48" s="38"/>
      <c r="D48" s="68">
        <f>D9-D46</f>
        <v>0</v>
      </c>
      <c r="E48" s="38"/>
      <c r="F48" s="38"/>
      <c r="G48" s="15"/>
    </row>
    <row r="49" spans="2:6" ht="12.75">
      <c r="B49" s="36"/>
      <c r="C49" s="36"/>
      <c r="D49" s="36"/>
      <c r="E49" s="36"/>
      <c r="F49" s="36"/>
    </row>
    <row r="50" ht="12.75" hidden="1">
      <c r="B50" s="69"/>
    </row>
    <row r="51" spans="2:6" ht="12.75">
      <c r="B51" s="36"/>
      <c r="C51" s="36"/>
      <c r="D51" s="36"/>
      <c r="E51" s="36"/>
      <c r="F51" s="36"/>
    </row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6">
    <mergeCell ref="B7:F7"/>
    <mergeCell ref="B16:F16"/>
    <mergeCell ref="B3:F3"/>
    <mergeCell ref="E8:E14"/>
    <mergeCell ref="B2:F2"/>
    <mergeCell ref="B4:F4"/>
  </mergeCells>
  <printOptions/>
  <pageMargins left="0.3937007874015748" right="0.4724409448818898" top="0.9" bottom="0.2362204724409449" header="0.5118110236220472" footer="0.15748031496062992"/>
  <pageSetup fitToHeight="1" fitToWidth="1" horizontalDpi="600" verticalDpi="600" orientation="portrait" paperSize="9" scale="95" r:id="rId1"/>
  <headerFooter alignWithMargins="0">
    <oddHeader>&amp;RLeht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B16384"/>
    </sheetView>
  </sheetViews>
  <sheetFormatPr defaultColWidth="0" defaultRowHeight="12.75" zeroHeight="1"/>
  <cols>
    <col min="1" max="1" width="2.28125" style="36" customWidth="1"/>
    <col min="2" max="2" width="88.00390625" style="36" bestFit="1" customWidth="1"/>
    <col min="3" max="3" width="2.7109375" style="1" customWidth="1"/>
    <col min="4" max="16384" width="0" style="2" hidden="1" customWidth="1"/>
  </cols>
  <sheetData>
    <row r="1" spans="1:5" s="14" customFormat="1" ht="15.75">
      <c r="A1" s="71" t="s">
        <v>41</v>
      </c>
      <c r="B1" s="35"/>
      <c r="C1" s="12"/>
      <c r="D1" s="13"/>
      <c r="E1" s="13"/>
    </row>
    <row r="2" ht="12.75"/>
    <row r="3" ht="12.75">
      <c r="B3" s="72" t="s">
        <v>43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12.75">
      <c r="B5" s="74"/>
      <c r="C5" s="3"/>
      <c r="D5" s="5"/>
      <c r="J5" s="5"/>
      <c r="L5" s="4"/>
      <c r="M5" s="5"/>
    </row>
    <row r="6" spans="2:13" ht="30">
      <c r="B6" s="39" t="s">
        <v>29</v>
      </c>
      <c r="C6" s="3"/>
      <c r="D6" s="5"/>
      <c r="J6" s="5"/>
      <c r="K6" s="8"/>
      <c r="L6" s="4"/>
      <c r="M6" s="5"/>
    </row>
    <row r="7" ht="12.75"/>
    <row r="8" ht="12.75">
      <c r="B8" s="7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printOptions/>
  <pageMargins left="0.5905511811023623" right="0.5118110236220472" top="0.73" bottom="0.2362204724409449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B5" sqref="B5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30</v>
      </c>
      <c r="B1" s="34"/>
      <c r="C1" s="12"/>
      <c r="D1" s="13"/>
      <c r="E1" s="13"/>
    </row>
    <row r="2" ht="12.75" customHeight="1"/>
    <row r="3" ht="12.75">
      <c r="B3" s="72" t="s">
        <v>43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6.75" customHeight="1">
      <c r="B5" s="39" t="s">
        <v>33</v>
      </c>
      <c r="C5" s="3"/>
      <c r="D5" s="5"/>
      <c r="J5" s="5"/>
      <c r="K5" s="8"/>
      <c r="L5" s="4"/>
      <c r="M5" s="5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B16384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31</v>
      </c>
      <c r="B1" s="34"/>
      <c r="C1" s="12"/>
      <c r="D1" s="13"/>
      <c r="E1" s="13"/>
    </row>
    <row r="2" ht="12.75" customHeight="1"/>
    <row r="3" ht="12.75">
      <c r="B3" s="72" t="s">
        <v>43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5.25" customHeight="1">
      <c r="B5" s="39" t="s">
        <v>38</v>
      </c>
      <c r="C5" s="3"/>
      <c r="D5" s="5"/>
      <c r="J5" s="5"/>
      <c r="K5" s="8"/>
      <c r="L5" s="4"/>
      <c r="M5" s="5"/>
    </row>
    <row r="6" ht="12.75">
      <c r="B6" s="76"/>
    </row>
    <row r="7" ht="12.75">
      <c r="B7" s="77"/>
    </row>
    <row r="8" ht="12.75">
      <c r="B8" s="78"/>
    </row>
    <row r="9" ht="12.75"/>
    <row r="10" ht="12.75"/>
    <row r="11" ht="12.75"/>
    <row r="12" ht="12.75"/>
    <row r="13" ht="12.75"/>
    <row r="14" ht="12.75"/>
    <row r="15" spans="1:13" s="1" customFormat="1" ht="12.75">
      <c r="A15" s="36"/>
      <c r="B15" s="36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" customFormat="1" ht="12.75">
      <c r="A16" s="36"/>
      <c r="B16" s="3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" customFormat="1" ht="12.75">
      <c r="A17" s="36"/>
      <c r="B17" s="36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2.75">
      <c r="A18" s="36"/>
      <c r="B18" s="3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ht="12.75">
      <c r="A19" s="36"/>
      <c r="B19" s="3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2.75">
      <c r="A20" s="36"/>
      <c r="B20" s="3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2.75">
      <c r="A21" s="36"/>
      <c r="B21" s="3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2.75">
      <c r="A22" s="36"/>
      <c r="B22" s="3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2.75">
      <c r="A23" s="36"/>
      <c r="B23" s="3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2.75">
      <c r="A24" s="36"/>
      <c r="B24" s="3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2.75">
      <c r="A25" s="36"/>
      <c r="B25" s="3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2.75">
      <c r="A26" s="36"/>
      <c r="B26" s="3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2.75">
      <c r="A27" s="36"/>
      <c r="B27" s="3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2.75">
      <c r="A28" s="36"/>
      <c r="B28" s="3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2.75">
      <c r="A29" s="36"/>
      <c r="B29" s="3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2.75">
      <c r="A30" s="36"/>
      <c r="B30" s="36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2.75">
      <c r="A31" s="36"/>
      <c r="B31" s="36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2.75">
      <c r="A32" s="36"/>
      <c r="B32" s="36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2.75">
      <c r="A33" s="36"/>
      <c r="B33" s="36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2.75">
      <c r="A34" s="36"/>
      <c r="B34" s="3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2.75">
      <c r="A35" s="36"/>
      <c r="B35" s="36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2.75">
      <c r="A36" s="36"/>
      <c r="B36" s="36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2.75">
      <c r="A37" s="36"/>
      <c r="B37" s="3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2.75">
      <c r="A38" s="36"/>
      <c r="B38" s="36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2.75">
      <c r="A39" s="36"/>
      <c r="B39" s="3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2.75">
      <c r="A40" s="36"/>
      <c r="B40" s="36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2.75">
      <c r="A41" s="36"/>
      <c r="B41" s="36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2.75">
      <c r="A42" s="36"/>
      <c r="B42" s="36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2.75">
      <c r="A43" s="36"/>
      <c r="B43" s="36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2.75">
      <c r="A44" s="36"/>
      <c r="B44" s="36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2.75">
      <c r="A45" s="36"/>
      <c r="B45" s="3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2.75">
      <c r="A46" s="36"/>
      <c r="B46" s="3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2.75">
      <c r="A47" s="36"/>
      <c r="B47" s="36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2.75">
      <c r="A48" s="36"/>
      <c r="B48" s="3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2.75">
      <c r="A49" s="36"/>
      <c r="B49" s="36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2.75">
      <c r="A50" s="36"/>
      <c r="B50" s="3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2.75">
      <c r="A51" s="36"/>
      <c r="B51" s="36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2.75">
      <c r="A52" s="36"/>
      <c r="B52" s="36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2.75">
      <c r="A53" s="36"/>
      <c r="B53" s="36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2.75">
      <c r="A54" s="36"/>
      <c r="B54" s="36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2.75">
      <c r="A55" s="36"/>
      <c r="B55" s="36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2.75">
      <c r="A56" s="36"/>
      <c r="B56" s="3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2.75">
      <c r="A57" s="36"/>
      <c r="B57" s="36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1" customFormat="1" ht="12.75">
      <c r="A58" s="36"/>
      <c r="B58" s="36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" customFormat="1" ht="12.75">
      <c r="A59" s="36"/>
      <c r="B59" s="36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2.75">
      <c r="A60" s="36"/>
      <c r="B60" s="36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2.75">
      <c r="A61" s="36"/>
      <c r="B61" s="36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2.75">
      <c r="A62" s="36"/>
      <c r="B62" s="36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2.75">
      <c r="A63" s="36"/>
      <c r="B63" s="36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2.75">
      <c r="A64" s="36"/>
      <c r="B64" s="36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2.75">
      <c r="A65" s="36"/>
      <c r="B65" s="36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1" customFormat="1" ht="12.75">
      <c r="A66" s="36"/>
      <c r="B66" s="36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12.75">
      <c r="A67" s="36"/>
      <c r="B67" s="36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12.75">
      <c r="A68" s="36"/>
      <c r="B68" s="3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.75">
      <c r="A69" s="36"/>
      <c r="B69" s="36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.75">
      <c r="A70" s="36"/>
      <c r="B70" s="36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.75" customHeight="1">
      <c r="A71" s="36"/>
      <c r="B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B5" sqref="B5"/>
    </sheetView>
  </sheetViews>
  <sheetFormatPr defaultColWidth="0" defaultRowHeight="0" customHeight="1" zeroHeight="1"/>
  <cols>
    <col min="1" max="1" width="2.28125" style="36" customWidth="1"/>
    <col min="2" max="2" width="87.140625" style="36" customWidth="1"/>
    <col min="3" max="3" width="2.7109375" style="1" customWidth="1"/>
    <col min="4" max="16384" width="0" style="2" hidden="1" customWidth="1"/>
  </cols>
  <sheetData>
    <row r="1" spans="1:5" s="14" customFormat="1" ht="15.75">
      <c r="A1" s="33" t="s">
        <v>32</v>
      </c>
      <c r="B1" s="34"/>
      <c r="C1" s="12"/>
      <c r="D1" s="13"/>
      <c r="E1" s="13"/>
    </row>
    <row r="2" ht="12.75" customHeight="1"/>
    <row r="3" ht="12.75">
      <c r="B3" s="72" t="s">
        <v>43</v>
      </c>
    </row>
    <row r="4" spans="2:13" ht="39" customHeight="1">
      <c r="B4" s="73">
        <f>Aruanne!C18</f>
        <v>0</v>
      </c>
      <c r="C4" s="6"/>
      <c r="D4" s="7"/>
      <c r="E4" s="7"/>
      <c r="J4" s="5"/>
      <c r="L4" s="4"/>
      <c r="M4" s="5"/>
    </row>
    <row r="5" spans="2:13" ht="33.75" customHeight="1">
      <c r="B5" s="39" t="s">
        <v>58</v>
      </c>
      <c r="C5" s="3"/>
      <c r="D5" s="5"/>
      <c r="J5" s="5"/>
      <c r="K5" s="8"/>
      <c r="L5" s="4"/>
      <c r="M5" s="5"/>
    </row>
    <row r="6" ht="12.75">
      <c r="B6" s="76"/>
    </row>
    <row r="7" ht="12.75">
      <c r="B7" s="77"/>
    </row>
    <row r="8" ht="12.75">
      <c r="B8" s="78"/>
    </row>
    <row r="9" ht="12.75"/>
    <row r="10" ht="12.75"/>
    <row r="11" ht="12.75"/>
    <row r="12" ht="12.75"/>
    <row r="13" ht="12.75"/>
    <row r="14" ht="12.75"/>
    <row r="15" spans="1:13" s="1" customFormat="1" ht="12.75">
      <c r="A15" s="36"/>
      <c r="B15" s="36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" customFormat="1" ht="12.75">
      <c r="A16" s="36"/>
      <c r="B16" s="36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" customFormat="1" ht="12.75">
      <c r="A17" s="36"/>
      <c r="B17" s="36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" customFormat="1" ht="12.75">
      <c r="A18" s="36"/>
      <c r="B18" s="36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1" customFormat="1" ht="12.75">
      <c r="A19" s="36"/>
      <c r="B19" s="36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2.75">
      <c r="A20" s="36"/>
      <c r="B20" s="36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2.75">
      <c r="A21" s="36"/>
      <c r="B21" s="3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2.75">
      <c r="A22" s="36"/>
      <c r="B22" s="36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2.75">
      <c r="A23" s="36"/>
      <c r="B23" s="3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" customFormat="1" ht="12.75">
      <c r="A24" s="36"/>
      <c r="B24" s="3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s="1" customFormat="1" ht="12.75">
      <c r="A25" s="36"/>
      <c r="B25" s="3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1" customFormat="1" ht="12.75">
      <c r="A26" s="36"/>
      <c r="B26" s="3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s="1" customFormat="1" ht="12.75">
      <c r="A27" s="36"/>
      <c r="B27" s="3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1" customFormat="1" ht="12.75">
      <c r="A28" s="36"/>
      <c r="B28" s="3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" customFormat="1" ht="12.75">
      <c r="A29" s="36"/>
      <c r="B29" s="3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" customFormat="1" ht="12.75">
      <c r="A30" s="36"/>
      <c r="B30" s="36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" customFormat="1" ht="12.75">
      <c r="A31" s="36"/>
      <c r="B31" s="36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" customFormat="1" ht="12.75">
      <c r="A32" s="36"/>
      <c r="B32" s="36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" customFormat="1" ht="12.75">
      <c r="A33" s="36"/>
      <c r="B33" s="36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" customFormat="1" ht="12.75">
      <c r="A34" s="36"/>
      <c r="B34" s="3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s="1" customFormat="1" ht="12.75">
      <c r="A35" s="36"/>
      <c r="B35" s="36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1" customFormat="1" ht="12.75">
      <c r="A36" s="36"/>
      <c r="B36" s="36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s="1" customFormat="1" ht="12.75">
      <c r="A37" s="36"/>
      <c r="B37" s="3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" customFormat="1" ht="12.75">
      <c r="A38" s="36"/>
      <c r="B38" s="36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" customFormat="1" ht="12.75">
      <c r="A39" s="36"/>
      <c r="B39" s="3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1" customFormat="1" ht="12.75">
      <c r="A40" s="36"/>
      <c r="B40" s="36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s="1" customFormat="1" ht="12.75">
      <c r="A41" s="36"/>
      <c r="B41" s="36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1" customFormat="1" ht="12.75">
      <c r="A42" s="36"/>
      <c r="B42" s="36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1" customFormat="1" ht="12.75">
      <c r="A43" s="36"/>
      <c r="B43" s="36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1" customFormat="1" ht="12.75">
      <c r="A44" s="36"/>
      <c r="B44" s="36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1" customFormat="1" ht="12.75">
      <c r="A45" s="36"/>
      <c r="B45" s="3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1" customFormat="1" ht="12.75">
      <c r="A46" s="36"/>
      <c r="B46" s="3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" customFormat="1" ht="12.75">
      <c r="A47" s="36"/>
      <c r="B47" s="36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1" customFormat="1" ht="12.75">
      <c r="A48" s="36"/>
      <c r="B48" s="3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1" customFormat="1" ht="12.75">
      <c r="A49" s="36"/>
      <c r="B49" s="36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1" customFormat="1" ht="12.75">
      <c r="A50" s="36"/>
      <c r="B50" s="3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1" customFormat="1" ht="12.75">
      <c r="A51" s="36"/>
      <c r="B51" s="36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1" customFormat="1" ht="12.75">
      <c r="A52" s="36"/>
      <c r="B52" s="36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1" customFormat="1" ht="12.75">
      <c r="A53" s="36"/>
      <c r="B53" s="36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1" customFormat="1" ht="12.75">
      <c r="A54" s="36"/>
      <c r="B54" s="36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s="1" customFormat="1" ht="12.75">
      <c r="A55" s="36"/>
      <c r="B55" s="36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1" customFormat="1" ht="12.75">
      <c r="A56" s="36"/>
      <c r="B56" s="3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s="1" customFormat="1" ht="12.75">
      <c r="A57" s="36"/>
      <c r="B57" s="36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1" customFormat="1" ht="12.75">
      <c r="A58" s="36"/>
      <c r="B58" s="36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" customFormat="1" ht="12.75">
      <c r="A59" s="36"/>
      <c r="B59" s="36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1" customFormat="1" ht="12.75">
      <c r="A60" s="36"/>
      <c r="B60" s="36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s="1" customFormat="1" ht="12.75">
      <c r="A61" s="36"/>
      <c r="B61" s="36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1" customFormat="1" ht="12.75">
      <c r="A62" s="36"/>
      <c r="B62" s="36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s="1" customFormat="1" ht="12.75">
      <c r="A63" s="36"/>
      <c r="B63" s="36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1" customFormat="1" ht="12.75">
      <c r="A64" s="36"/>
      <c r="B64" s="36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s="1" customFormat="1" ht="12.75">
      <c r="A65" s="36"/>
      <c r="B65" s="36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1" customFormat="1" ht="12.75">
      <c r="A66" s="36"/>
      <c r="B66" s="36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1" customFormat="1" ht="12.75">
      <c r="A67" s="36"/>
      <c r="B67" s="36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1" customFormat="1" ht="12.75">
      <c r="A68" s="36"/>
      <c r="B68" s="3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s="1" customFormat="1" ht="12.75">
      <c r="A69" s="36"/>
      <c r="B69" s="36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1" customFormat="1" ht="12.75">
      <c r="A70" s="36"/>
      <c r="B70" s="36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s="1" customFormat="1" ht="12.75" customHeight="1">
      <c r="A71" s="36"/>
      <c r="B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ht="12.75" customHeight="1"/>
    <row r="73" ht="12.75" customHeight="1"/>
  </sheetData>
  <sheetProtection/>
  <printOptions/>
  <pageMargins left="0.5905511811023623" right="0.16" top="0.75" bottom="0.2755905511811024" header="0.5118110236220472" footer="0.15748031496062992"/>
  <pageSetup horizontalDpi="600" verticalDpi="600" orientation="portrait" paperSize="9" r:id="rId2"/>
  <headerFooter alignWithMargins="0">
    <oddHeader>&amp;RLeht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Lehis</dc:creator>
  <cp:keywords/>
  <dc:description/>
  <cp:lastModifiedBy>Katrin Saart</cp:lastModifiedBy>
  <cp:lastPrinted>2013-02-15T13:18:08Z</cp:lastPrinted>
  <dcterms:created xsi:type="dcterms:W3CDTF">2009-03-25T14:18:43Z</dcterms:created>
  <dcterms:modified xsi:type="dcterms:W3CDTF">2021-01-27T09:35:09Z</dcterms:modified>
  <cp:category/>
  <cp:version/>
  <cp:contentType/>
  <cp:contentStatus/>
</cp:coreProperties>
</file>